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6" i="3"/>
  <c r="E24"/>
  <c r="C24"/>
  <c r="C19"/>
  <c r="E15"/>
  <c r="E12"/>
  <c r="C9"/>
  <c r="E7"/>
  <c r="C7"/>
  <c r="C6"/>
  <c r="C27" i="2" l="1"/>
  <c r="C25"/>
  <c r="C21"/>
  <c r="C13"/>
  <c r="C9"/>
  <c r="C7"/>
</calcChain>
</file>

<file path=xl/sharedStrings.xml><?xml version="1.0" encoding="utf-8"?>
<sst xmlns="http://schemas.openxmlformats.org/spreadsheetml/2006/main" count="230" uniqueCount="89">
  <si>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</si>
  <si>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</si>
  <si>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</si>
  <si>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</si>
  <si>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</si>
  <si>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</si>
  <si>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</si>
  <si>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</si>
  <si>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</si>
  <si>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</si>
  <si>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</si>
  <si>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</si>
  <si>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</si>
  <si>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</si>
  <si>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</si>
  <si>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</si>
  <si>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</si>
  <si>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</si>
  <si>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</si>
  <si>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</si>
  <si>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</si>
  <si>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</si>
  <si>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</si>
  <si>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</si>
  <si>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</si>
  <si>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</si>
  <si>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</si>
  <si>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</si>
  <si>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</si>
  <si>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</si>
  <si>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</si>
  <si>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</si>
  <si>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</si>
  <si>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Хлеб пшеничный</t>
  </si>
  <si>
    <t>630</t>
  </si>
  <si>
    <t>ттк</t>
  </si>
  <si>
    <t>Хлеб  ржаной</t>
  </si>
  <si>
    <t>628</t>
  </si>
  <si>
    <t xml:space="preserve">хлеб </t>
  </si>
  <si>
    <t>вторая</t>
  </si>
  <si>
    <t>осень-зима</t>
  </si>
  <si>
    <t xml:space="preserve">       ттк</t>
  </si>
  <si>
    <t>Хлеб ржаной</t>
  </si>
  <si>
    <t xml:space="preserve">Хлеб пшеничный </t>
  </si>
  <si>
    <t xml:space="preserve">Каша ячневая  молочная  </t>
  </si>
  <si>
    <t>40/10</t>
  </si>
  <si>
    <t>Суп картофельный с бобовыми</t>
  </si>
  <si>
    <t>576 Т</t>
  </si>
  <si>
    <t>615 В</t>
  </si>
  <si>
    <t>87-13</t>
  </si>
  <si>
    <t xml:space="preserve">Рагу из овощей </t>
  </si>
  <si>
    <t>699 В</t>
  </si>
  <si>
    <t>164/В</t>
  </si>
  <si>
    <t xml:space="preserve">Котлета   Московская </t>
  </si>
  <si>
    <t>106-13</t>
  </si>
  <si>
    <t xml:space="preserve">Каша пшенная  вязкая </t>
  </si>
  <si>
    <t xml:space="preserve">Чай с лимоном </t>
  </si>
  <si>
    <t xml:space="preserve">Напиток из шиповника </t>
  </si>
  <si>
    <t>283-13</t>
  </si>
  <si>
    <t xml:space="preserve">Ватрушка с картофелем </t>
  </si>
  <si>
    <t>123-08</t>
  </si>
  <si>
    <t xml:space="preserve">Каша  ячневая  молочная  </t>
  </si>
  <si>
    <t xml:space="preserve">Рагу  из овощей </t>
  </si>
  <si>
    <t>164/1 В</t>
  </si>
  <si>
    <t xml:space="preserve">Котлета  Московская </t>
  </si>
  <si>
    <t xml:space="preserve">Кана  пшенная  вязкая </t>
  </si>
  <si>
    <t>Напиток  из шиповника</t>
  </si>
  <si>
    <t>Ватрушка с картофелем</t>
  </si>
  <si>
    <t xml:space="preserve">Каша  ячневая молочная </t>
  </si>
  <si>
    <t>699В</t>
  </si>
  <si>
    <t>164/1В</t>
  </si>
  <si>
    <t xml:space="preserve">Каша пшенная вязкая </t>
  </si>
  <si>
    <t xml:space="preserve">Хлеб ржаной </t>
  </si>
  <si>
    <t>Котрета  Волна ( гов.свин )</t>
  </si>
  <si>
    <t>Котлета волна  ( гов.свин )</t>
  </si>
  <si>
    <t>Манник на сметане с повидлом</t>
  </si>
  <si>
    <t xml:space="preserve">Напиток  апельсиновый </t>
  </si>
  <si>
    <t>Котлета  Волна  ( гов, свин )</t>
  </si>
  <si>
    <t xml:space="preserve">Напиток яблочный </t>
  </si>
  <si>
    <t>Манник  на сметане со сгущенным молоком</t>
  </si>
  <si>
    <t>50/10</t>
  </si>
  <si>
    <t xml:space="preserve">Салат  Заря </t>
  </si>
  <si>
    <t>Напиток  яблочный</t>
  </si>
  <si>
    <t>Манник на сметане со сгущеным молоком</t>
  </si>
  <si>
    <t xml:space="preserve">Напиток  яблочный </t>
  </si>
  <si>
    <t xml:space="preserve">Какао с молоком или сливками </t>
  </si>
  <si>
    <t>десерт</t>
  </si>
  <si>
    <t>сдоба</t>
  </si>
  <si>
    <t>закуска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</si>
</sst>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zoomScale="82" zoomScaleNormal="82" workbookViewId="0">
      <selection activeCell="B26" sqref="B26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45783</v>
      </c>
    </row>
    <row r="2" spans="1:62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39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26</v>
      </c>
      <c r="C4" s="25"/>
      <c r="F4" s="25" t="s">
        <v>30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9.5" thickBot="1">
      <c r="A6" s="6" t="s">
        <v>14</v>
      </c>
      <c r="B6" s="7" t="s">
        <v>15</v>
      </c>
      <c r="C6" s="38" t="s">
        <v>60</v>
      </c>
      <c r="D6" s="35" t="s">
        <v>68</v>
      </c>
      <c r="E6" s="36">
        <v>190</v>
      </c>
      <c r="F6" s="9">
        <v>0</v>
      </c>
      <c r="G6" s="40">
        <v>268.61</v>
      </c>
      <c r="H6" s="40">
        <v>6.82</v>
      </c>
      <c r="I6" s="40">
        <v>10.37</v>
      </c>
      <c r="J6" s="40">
        <v>38.380000000000003</v>
      </c>
    </row>
    <row r="7" spans="1:62" ht="38.25" thickBot="1">
      <c r="A7" s="10"/>
      <c r="B7" s="29" t="s">
        <v>32</v>
      </c>
      <c r="C7" s="38" t="s">
        <v>34</v>
      </c>
      <c r="D7" s="35" t="s">
        <v>85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11" t="s">
        <v>16</v>
      </c>
      <c r="C8" s="39" t="s">
        <v>35</v>
      </c>
      <c r="D8" s="34" t="s">
        <v>33</v>
      </c>
      <c r="E8" s="37">
        <v>20</v>
      </c>
      <c r="F8" s="9">
        <v>0</v>
      </c>
      <c r="G8" s="41">
        <v>44.78</v>
      </c>
      <c r="H8" s="41">
        <v>1.43</v>
      </c>
      <c r="I8" s="41">
        <v>0.14000000000000001</v>
      </c>
      <c r="J8" s="41">
        <v>9.43</v>
      </c>
      <c r="M8" s="79"/>
    </row>
    <row r="9" spans="1:62" ht="15.75" thickBot="1">
      <c r="A9" s="13"/>
      <c r="B9" s="11"/>
      <c r="C9" s="14"/>
      <c r="D9" s="30"/>
      <c r="E9" s="21"/>
      <c r="F9" s="9"/>
      <c r="G9" s="31"/>
      <c r="H9" s="31"/>
      <c r="I9" s="31"/>
      <c r="J9" s="31"/>
    </row>
    <row r="10" spans="1:62" ht="38.25" thickBot="1">
      <c r="A10" s="10"/>
      <c r="B10" s="28" t="s">
        <v>86</v>
      </c>
      <c r="C10" s="70">
        <v>274</v>
      </c>
      <c r="D10" s="35" t="s">
        <v>75</v>
      </c>
      <c r="E10" s="36" t="s">
        <v>45</v>
      </c>
      <c r="F10" s="32">
        <v>0</v>
      </c>
      <c r="G10" s="40">
        <v>172.27</v>
      </c>
      <c r="H10" s="40">
        <v>2.77</v>
      </c>
      <c r="I10" s="40">
        <v>4.9400000000000004</v>
      </c>
      <c r="J10" s="40">
        <v>17.010000000000002</v>
      </c>
      <c r="O10" s="22"/>
      <c r="P10" s="22"/>
    </row>
    <row r="11" spans="1:62" ht="19.5" thickBot="1">
      <c r="A11" s="10"/>
      <c r="B11" s="29" t="s">
        <v>32</v>
      </c>
      <c r="C11" s="39">
        <v>647</v>
      </c>
      <c r="D11" s="34" t="s">
        <v>76</v>
      </c>
      <c r="E11" s="37">
        <v>200</v>
      </c>
      <c r="F11" s="32">
        <v>0</v>
      </c>
      <c r="G11" s="41">
        <v>60.76</v>
      </c>
      <c r="H11" s="41">
        <v>0.19</v>
      </c>
      <c r="I11" s="41">
        <v>0.04</v>
      </c>
      <c r="J11" s="41">
        <v>15.68</v>
      </c>
      <c r="O11" s="22"/>
      <c r="P11" s="22"/>
    </row>
    <row r="12" spans="1:62" ht="15.75" thickBot="1">
      <c r="A12" s="13"/>
      <c r="B12" s="14"/>
      <c r="C12" s="14"/>
      <c r="D12" s="17"/>
      <c r="E12" s="18"/>
      <c r="F12" s="9"/>
      <c r="G12" s="18"/>
      <c r="H12" s="18"/>
      <c r="I12" s="18"/>
      <c r="J12" s="19"/>
      <c r="O12" s="22"/>
      <c r="P12" s="22"/>
    </row>
    <row r="13" spans="1:62" ht="38.25" thickBot="1">
      <c r="A13" s="10" t="s">
        <v>17</v>
      </c>
      <c r="B13" s="11" t="s">
        <v>18</v>
      </c>
      <c r="C13" s="38">
        <v>47</v>
      </c>
      <c r="D13" s="35" t="s">
        <v>46</v>
      </c>
      <c r="E13" s="36">
        <v>180</v>
      </c>
      <c r="F13" s="9">
        <v>0</v>
      </c>
      <c r="G13" s="40">
        <v>104.19</v>
      </c>
      <c r="H13" s="40">
        <v>5.4</v>
      </c>
      <c r="I13" s="40">
        <v>3.57</v>
      </c>
      <c r="J13" s="40">
        <v>15.28</v>
      </c>
    </row>
    <row r="14" spans="1:62" ht="38.25" thickBot="1">
      <c r="A14" s="10"/>
      <c r="B14" s="11" t="s">
        <v>19</v>
      </c>
      <c r="C14" s="38" t="s">
        <v>48</v>
      </c>
      <c r="D14" s="35" t="s">
        <v>77</v>
      </c>
      <c r="E14" s="36">
        <v>70</v>
      </c>
      <c r="F14" s="9">
        <v>0</v>
      </c>
      <c r="G14" s="40">
        <v>197.92</v>
      </c>
      <c r="H14" s="40">
        <v>10.65</v>
      </c>
      <c r="I14" s="40">
        <v>13.53</v>
      </c>
      <c r="J14" s="40">
        <v>9.49</v>
      </c>
    </row>
    <row r="15" spans="1:62" ht="19.5" thickBot="1">
      <c r="A15" s="10"/>
      <c r="B15" s="11" t="s">
        <v>20</v>
      </c>
      <c r="C15" s="38" t="s">
        <v>49</v>
      </c>
      <c r="D15" s="35" t="s">
        <v>50</v>
      </c>
      <c r="E15" s="36">
        <v>130</v>
      </c>
      <c r="F15" s="9">
        <v>0</v>
      </c>
      <c r="G15" s="40">
        <v>101.2</v>
      </c>
      <c r="H15" s="40">
        <v>4.7</v>
      </c>
      <c r="I15" s="40">
        <v>3.9</v>
      </c>
      <c r="J15" s="40">
        <v>15.22</v>
      </c>
    </row>
    <row r="16" spans="1:62" ht="19.5" thickBot="1">
      <c r="A16" s="10"/>
      <c r="B16" s="29" t="s">
        <v>32</v>
      </c>
      <c r="C16" s="38" t="s">
        <v>69</v>
      </c>
      <c r="D16" s="35" t="s">
        <v>78</v>
      </c>
      <c r="E16" s="36">
        <v>180</v>
      </c>
      <c r="F16" s="9">
        <v>0</v>
      </c>
      <c r="G16" s="40">
        <v>84.55</v>
      </c>
      <c r="H16" s="40">
        <v>0.08</v>
      </c>
      <c r="I16" s="40">
        <v>0.08</v>
      </c>
      <c r="J16" s="40">
        <v>21.99</v>
      </c>
    </row>
    <row r="17" spans="1:10" ht="19.5" thickBot="1">
      <c r="A17" s="10"/>
      <c r="B17" s="11" t="s">
        <v>16</v>
      </c>
      <c r="C17" s="38" t="s">
        <v>35</v>
      </c>
      <c r="D17" s="35" t="s">
        <v>43</v>
      </c>
      <c r="E17" s="36">
        <v>20</v>
      </c>
      <c r="F17" s="9">
        <v>0</v>
      </c>
      <c r="G17" s="40">
        <v>44.78</v>
      </c>
      <c r="H17" s="40">
        <v>1.43</v>
      </c>
      <c r="I17" s="40">
        <v>0.14000000000000001</v>
      </c>
      <c r="J17" s="40">
        <v>9.43</v>
      </c>
    </row>
    <row r="18" spans="1:10" ht="19.5" thickBot="1">
      <c r="A18" s="10"/>
      <c r="B18" s="11" t="s">
        <v>16</v>
      </c>
      <c r="C18" s="39" t="s">
        <v>35</v>
      </c>
      <c r="D18" s="34" t="s">
        <v>36</v>
      </c>
      <c r="E18" s="37">
        <v>20</v>
      </c>
      <c r="F18" s="9">
        <v>0</v>
      </c>
      <c r="G18" s="41">
        <v>35.340000000000003</v>
      </c>
      <c r="H18" s="41">
        <v>1.24</v>
      </c>
      <c r="I18" s="41">
        <v>0.21</v>
      </c>
      <c r="J18" s="41">
        <v>7.59</v>
      </c>
    </row>
    <row r="19" spans="1:10" ht="15.75" thickBot="1">
      <c r="A19" s="10"/>
      <c r="B19" s="11"/>
      <c r="C19" s="12"/>
      <c r="D19" s="15"/>
      <c r="E19" s="33"/>
      <c r="F19" s="9"/>
      <c r="G19" s="16"/>
      <c r="H19" s="16"/>
      <c r="I19" s="16"/>
      <c r="J19" s="16"/>
    </row>
    <row r="20" spans="1:10" ht="19.5" thickBot="1">
      <c r="A20" s="10"/>
      <c r="B20" s="11" t="s">
        <v>19</v>
      </c>
      <c r="C20" s="38" t="s">
        <v>70</v>
      </c>
      <c r="D20" s="35" t="s">
        <v>64</v>
      </c>
      <c r="E20" s="36">
        <v>60</v>
      </c>
      <c r="F20" s="9">
        <v>0</v>
      </c>
      <c r="G20" s="40">
        <v>168.23</v>
      </c>
      <c r="H20" s="40">
        <v>8.6199999999999992</v>
      </c>
      <c r="I20" s="40">
        <v>11.74</v>
      </c>
      <c r="J20" s="40">
        <v>10.24</v>
      </c>
    </row>
    <row r="21" spans="1:10" ht="19.5" thickBot="1">
      <c r="A21" s="10"/>
      <c r="B21" s="11" t="s">
        <v>20</v>
      </c>
      <c r="C21" s="38" t="s">
        <v>54</v>
      </c>
      <c r="D21" s="35" t="s">
        <v>71</v>
      </c>
      <c r="E21" s="36">
        <v>130</v>
      </c>
      <c r="F21" s="9">
        <v>0</v>
      </c>
      <c r="G21" s="40">
        <v>128.43</v>
      </c>
      <c r="H21" s="40">
        <v>3.6</v>
      </c>
      <c r="I21" s="40">
        <v>3.33</v>
      </c>
      <c r="J21" s="40">
        <v>21.11</v>
      </c>
    </row>
    <row r="22" spans="1:10" ht="19.5" thickBot="1">
      <c r="A22" s="10"/>
      <c r="B22" s="11" t="s">
        <v>32</v>
      </c>
      <c r="C22" s="38" t="s">
        <v>37</v>
      </c>
      <c r="D22" s="35" t="s">
        <v>56</v>
      </c>
      <c r="E22" s="36">
        <v>200</v>
      </c>
      <c r="F22" s="9">
        <v>0</v>
      </c>
      <c r="G22" s="40">
        <v>55.261000000000003</v>
      </c>
      <c r="H22" s="40">
        <v>0.24</v>
      </c>
      <c r="I22" s="40">
        <v>0.05</v>
      </c>
      <c r="J22" s="40">
        <v>14.07</v>
      </c>
    </row>
    <row r="23" spans="1:10" ht="19.5" thickBot="1">
      <c r="A23" s="10"/>
      <c r="B23" s="11" t="s">
        <v>38</v>
      </c>
      <c r="C23" s="39" t="s">
        <v>35</v>
      </c>
      <c r="D23" s="34" t="s">
        <v>72</v>
      </c>
      <c r="E23" s="37">
        <v>30</v>
      </c>
      <c r="F23" s="9">
        <v>0</v>
      </c>
      <c r="G23" s="41">
        <v>53.01</v>
      </c>
      <c r="H23" s="41">
        <v>1.86</v>
      </c>
      <c r="I23" s="41">
        <v>0.32</v>
      </c>
      <c r="J23" s="41">
        <v>11.38</v>
      </c>
    </row>
    <row r="24" spans="1:10" ht="19.5" thickBot="1">
      <c r="A24" s="10"/>
      <c r="B24" s="20"/>
      <c r="C24" s="39"/>
      <c r="D24" s="34"/>
      <c r="E24" s="37"/>
      <c r="F24" s="9"/>
      <c r="G24" s="41"/>
      <c r="H24" s="41"/>
      <c r="I24" s="41"/>
      <c r="J24" s="41"/>
    </row>
    <row r="25" spans="1:10" ht="19.5" thickBot="1">
      <c r="A25" s="6" t="s">
        <v>21</v>
      </c>
      <c r="B25" s="11" t="s">
        <v>32</v>
      </c>
      <c r="C25" s="39">
        <v>652</v>
      </c>
      <c r="D25" s="34" t="s">
        <v>57</v>
      </c>
      <c r="E25" s="37">
        <v>150</v>
      </c>
      <c r="F25" s="9">
        <v>0</v>
      </c>
      <c r="G25" s="41">
        <v>63.35</v>
      </c>
      <c r="H25" s="41">
        <v>0.48</v>
      </c>
      <c r="I25" s="41">
        <v>0.18</v>
      </c>
      <c r="J25" s="41">
        <v>16.57</v>
      </c>
    </row>
    <row r="26" spans="1:10">
      <c r="A26" s="10"/>
      <c r="B26" s="11" t="s">
        <v>87</v>
      </c>
      <c r="C26" s="72" t="s">
        <v>58</v>
      </c>
      <c r="D26" s="8" t="s">
        <v>59</v>
      </c>
      <c r="E26" s="21">
        <v>50</v>
      </c>
      <c r="F26" s="9">
        <v>0</v>
      </c>
      <c r="G26" s="27">
        <v>110.1</v>
      </c>
      <c r="H26" s="27">
        <v>3.45</v>
      </c>
      <c r="I26" s="27">
        <v>5.01</v>
      </c>
      <c r="J26" s="27">
        <v>19.62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9" zoomScaleNormal="89" workbookViewId="0">
      <selection activeCell="B12" sqref="B1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45783</v>
      </c>
    </row>
    <row r="2" spans="1:10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39</v>
      </c>
      <c r="J2" s="24"/>
    </row>
    <row r="3" spans="1:10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40</v>
      </c>
      <c r="J3" s="25"/>
    </row>
    <row r="4" spans="1:10" ht="15.75" thickBot="1">
      <c r="B4" s="25" t="s">
        <v>26</v>
      </c>
      <c r="C4" s="25"/>
      <c r="D4" s="25"/>
      <c r="E4" s="25"/>
      <c r="G4" s="25" t="s">
        <v>27</v>
      </c>
      <c r="H4" s="25"/>
      <c r="J4" s="25" t="s">
        <v>28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">
        <v>60</v>
      </c>
      <c r="D6" s="43" t="s">
        <v>61</v>
      </c>
      <c r="E6" s="44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32</v>
      </c>
      <c r="C7" s="42" t="str">
        <f>"630"</f>
        <v>630</v>
      </c>
      <c r="D7" s="43" t="s">
        <v>85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30.75" thickBot="1">
      <c r="A8" s="10"/>
      <c r="B8" t="s">
        <v>86</v>
      </c>
      <c r="C8" s="73" t="s">
        <v>35</v>
      </c>
      <c r="D8" s="43" t="s">
        <v>79</v>
      </c>
      <c r="E8" s="44" t="s">
        <v>80</v>
      </c>
      <c r="F8" s="45">
        <v>0</v>
      </c>
      <c r="G8" s="46">
        <v>206.72</v>
      </c>
      <c r="H8" s="46">
        <v>3.32</v>
      </c>
      <c r="I8" s="46">
        <v>5.93</v>
      </c>
      <c r="J8" s="46">
        <v>20.41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33</v>
      </c>
      <c r="E9" s="49">
        <v>40</v>
      </c>
      <c r="F9" s="45">
        <v>0</v>
      </c>
      <c r="G9" s="50">
        <v>89.57</v>
      </c>
      <c r="H9" s="50">
        <v>2.86</v>
      </c>
      <c r="I9" s="50">
        <v>0.28000000000000003</v>
      </c>
      <c r="J9" s="50">
        <v>18.86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31</v>
      </c>
      <c r="B12" s="28" t="s">
        <v>88</v>
      </c>
      <c r="C12" s="71">
        <v>45893</v>
      </c>
      <c r="D12" s="43" t="s">
        <v>81</v>
      </c>
      <c r="E12" s="44">
        <v>70</v>
      </c>
      <c r="F12" s="45">
        <v>0</v>
      </c>
      <c r="G12" s="46">
        <v>91.33</v>
      </c>
      <c r="H12" s="46">
        <v>2</v>
      </c>
      <c r="I12" s="46">
        <v>7.06</v>
      </c>
      <c r="J12" s="46">
        <v>5.82</v>
      </c>
    </row>
    <row r="13" spans="1:10" ht="15.75" thickBot="1">
      <c r="A13" s="10"/>
      <c r="B13" s="29" t="s">
        <v>32</v>
      </c>
      <c r="C13" s="47" t="str">
        <f>"ттк"</f>
        <v>ттк</v>
      </c>
      <c r="D13" s="48" t="s">
        <v>76</v>
      </c>
      <c r="E13" s="57">
        <v>200</v>
      </c>
      <c r="F13" s="45">
        <v>0</v>
      </c>
      <c r="G13" s="50">
        <v>60.76</v>
      </c>
      <c r="H13" s="50">
        <v>0.19</v>
      </c>
      <c r="I13" s="50">
        <v>0.04</v>
      </c>
      <c r="J13" s="50">
        <v>15.68</v>
      </c>
    </row>
    <row r="14" spans="1:10" ht="15.75" thickBot="1">
      <c r="A14" s="10"/>
      <c r="B14" s="11" t="s">
        <v>16</v>
      </c>
      <c r="C14" s="74" t="s">
        <v>35</v>
      </c>
      <c r="D14" s="59" t="s">
        <v>43</v>
      </c>
      <c r="E14" s="60">
        <v>30</v>
      </c>
      <c r="F14" s="45">
        <v>0</v>
      </c>
      <c r="G14" s="61">
        <v>67.180000000000007</v>
      </c>
      <c r="H14" s="61">
        <v>2.14</v>
      </c>
      <c r="I14" s="61">
        <v>0.21</v>
      </c>
      <c r="J14" s="61">
        <v>14.14</v>
      </c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18</v>
      </c>
      <c r="C16" s="42">
        <v>47</v>
      </c>
      <c r="D16" s="43" t="s">
        <v>46</v>
      </c>
      <c r="E16" s="44">
        <v>200</v>
      </c>
      <c r="F16" s="45">
        <v>0</v>
      </c>
      <c r="G16" s="46">
        <v>115.76</v>
      </c>
      <c r="H16" s="46">
        <v>6.06</v>
      </c>
      <c r="I16" s="46">
        <v>3.96</v>
      </c>
      <c r="J16" s="46">
        <v>16.98</v>
      </c>
    </row>
    <row r="17" spans="1:10" ht="15.75" thickBot="1">
      <c r="A17" s="10"/>
      <c r="B17" s="11" t="s">
        <v>19</v>
      </c>
      <c r="C17" s="42" t="s">
        <v>48</v>
      </c>
      <c r="D17" s="43" t="s">
        <v>73</v>
      </c>
      <c r="E17" s="44">
        <v>90</v>
      </c>
      <c r="F17" s="45">
        <v>0</v>
      </c>
      <c r="G17" s="46">
        <v>254.57</v>
      </c>
      <c r="H17" s="46">
        <v>13.69</v>
      </c>
      <c r="I17" s="46">
        <v>17.399999999999999</v>
      </c>
      <c r="J17" s="46">
        <v>12.2</v>
      </c>
    </row>
    <row r="18" spans="1:10" ht="15.75" thickBot="1">
      <c r="A18" s="10"/>
      <c r="B18" s="11" t="s">
        <v>20</v>
      </c>
      <c r="C18" s="42" t="s">
        <v>49</v>
      </c>
      <c r="D18" s="43" t="s">
        <v>62</v>
      </c>
      <c r="E18" s="44">
        <v>150</v>
      </c>
      <c r="F18" s="45">
        <v>0</v>
      </c>
      <c r="G18" s="46">
        <v>116.77</v>
      </c>
      <c r="H18" s="46">
        <v>5.45</v>
      </c>
      <c r="I18" s="46">
        <v>4.5</v>
      </c>
      <c r="J18" s="46">
        <v>17.559999999999999</v>
      </c>
    </row>
    <row r="19" spans="1:10" ht="15.75" thickBot="1">
      <c r="A19" s="10"/>
      <c r="B19" s="29" t="s">
        <v>32</v>
      </c>
      <c r="C19" s="42" t="s">
        <v>51</v>
      </c>
      <c r="D19" s="43" t="s">
        <v>82</v>
      </c>
      <c r="E19" s="44">
        <v>200</v>
      </c>
      <c r="F19" s="45">
        <v>0</v>
      </c>
      <c r="G19" s="46">
        <v>93.94</v>
      </c>
      <c r="H19" s="46">
        <v>0.09</v>
      </c>
      <c r="I19" s="46">
        <v>0.09</v>
      </c>
      <c r="J19" s="46">
        <v>24.44</v>
      </c>
    </row>
    <row r="20" spans="1:10" ht="15.75" thickBot="1">
      <c r="A20" s="10"/>
      <c r="B20" s="11" t="s">
        <v>16</v>
      </c>
      <c r="C20" s="42" t="s">
        <v>35</v>
      </c>
      <c r="D20" s="43" t="s">
        <v>33</v>
      </c>
      <c r="E20" s="44">
        <v>30</v>
      </c>
      <c r="F20" s="45">
        <v>0</v>
      </c>
      <c r="G20" s="46">
        <v>67.180000000000007</v>
      </c>
      <c r="H20" s="46">
        <v>2.14</v>
      </c>
      <c r="I20" s="46">
        <v>0.21</v>
      </c>
      <c r="J20" s="46">
        <v>14.14</v>
      </c>
    </row>
    <row r="21" spans="1:10" ht="15.75" thickBot="1">
      <c r="A21" s="10"/>
      <c r="B21" s="11" t="s">
        <v>16</v>
      </c>
      <c r="C21" s="47" t="str">
        <f>"ттк"</f>
        <v>ттк</v>
      </c>
      <c r="D21" s="48" t="s">
        <v>36</v>
      </c>
      <c r="E21" s="57">
        <v>30</v>
      </c>
      <c r="F21" s="45">
        <v>0</v>
      </c>
      <c r="G21" s="50">
        <v>53.01</v>
      </c>
      <c r="H21" s="50">
        <v>1.86</v>
      </c>
      <c r="I21" s="50">
        <v>0.32</v>
      </c>
      <c r="J21" s="50">
        <v>11.38</v>
      </c>
    </row>
    <row r="22" spans="1:10" ht="15.75" thickBot="1">
      <c r="A22" s="10"/>
      <c r="B22" s="11"/>
      <c r="C22" s="58"/>
      <c r="D22" s="48"/>
      <c r="E22" s="62"/>
      <c r="F22" s="45"/>
      <c r="G22" s="63"/>
      <c r="H22" s="63"/>
      <c r="I22" s="63"/>
      <c r="J22" s="63"/>
    </row>
    <row r="23" spans="1:10" ht="15.75" thickBot="1">
      <c r="A23" s="10"/>
      <c r="B23" s="11" t="s">
        <v>19</v>
      </c>
      <c r="C23" s="42" t="s">
        <v>63</v>
      </c>
      <c r="D23" s="43" t="s">
        <v>64</v>
      </c>
      <c r="E23" s="44">
        <v>90</v>
      </c>
      <c r="F23" s="45">
        <v>0</v>
      </c>
      <c r="G23" s="46">
        <v>252.34</v>
      </c>
      <c r="H23" s="46">
        <v>12.93</v>
      </c>
      <c r="I23" s="46">
        <v>17.61</v>
      </c>
      <c r="J23" s="46">
        <v>15.36</v>
      </c>
    </row>
    <row r="24" spans="1:10" ht="15.75" thickBot="1">
      <c r="A24" s="10"/>
      <c r="B24" s="11" t="s">
        <v>20</v>
      </c>
      <c r="C24" s="42" t="s">
        <v>54</v>
      </c>
      <c r="D24" s="43" t="s">
        <v>65</v>
      </c>
      <c r="E24" s="44">
        <v>170</v>
      </c>
      <c r="F24" s="45">
        <v>0</v>
      </c>
      <c r="G24" s="46">
        <v>167.94</v>
      </c>
      <c r="H24" s="46">
        <v>4.7</v>
      </c>
      <c r="I24" s="46">
        <v>4.34</v>
      </c>
      <c r="J24" s="46">
        <v>27.61</v>
      </c>
    </row>
    <row r="25" spans="1:10" ht="15.75" thickBot="1">
      <c r="A25" s="10"/>
      <c r="B25" s="11" t="s">
        <v>32</v>
      </c>
      <c r="C25" s="42" t="str">
        <f>"628"</f>
        <v>628</v>
      </c>
      <c r="D25" s="43" t="s">
        <v>56</v>
      </c>
      <c r="E25" s="44">
        <v>200</v>
      </c>
      <c r="F25" s="45">
        <v>0</v>
      </c>
      <c r="G25" s="46">
        <v>55.61</v>
      </c>
      <c r="H25" s="46">
        <v>0.24</v>
      </c>
      <c r="I25" s="46">
        <v>0.05</v>
      </c>
      <c r="J25" s="46">
        <v>14.07</v>
      </c>
    </row>
    <row r="26" spans="1:10" ht="15.75" thickBot="1">
      <c r="A26" s="10"/>
      <c r="B26" s="11" t="s">
        <v>16</v>
      </c>
      <c r="C26" s="42" t="s">
        <v>35</v>
      </c>
      <c r="D26" s="43" t="s">
        <v>43</v>
      </c>
      <c r="E26" s="44">
        <v>25</v>
      </c>
      <c r="F26" s="45">
        <v>0</v>
      </c>
      <c r="G26" s="46">
        <v>55.98</v>
      </c>
      <c r="H26" s="46">
        <v>1.79</v>
      </c>
      <c r="I26" s="46">
        <v>0.18</v>
      </c>
      <c r="J26" s="46">
        <v>11.78</v>
      </c>
    </row>
    <row r="27" spans="1:10" ht="15.75" thickBot="1">
      <c r="A27" s="10"/>
      <c r="B27" s="11" t="s">
        <v>38</v>
      </c>
      <c r="C27" s="47" t="str">
        <f>"ттк"</f>
        <v>ттк</v>
      </c>
      <c r="D27" s="48" t="s">
        <v>36</v>
      </c>
      <c r="E27" s="57">
        <v>42</v>
      </c>
      <c r="F27" s="45">
        <v>0</v>
      </c>
      <c r="G27" s="50">
        <v>74.22</v>
      </c>
      <c r="H27" s="50">
        <v>2.61</v>
      </c>
      <c r="I27" s="50">
        <v>0.44</v>
      </c>
      <c r="J27" s="50">
        <v>15.94</v>
      </c>
    </row>
    <row r="28" spans="1:10" ht="15.75" thickBot="1">
      <c r="A28" s="10"/>
      <c r="B28" s="20"/>
      <c r="C28" s="64"/>
      <c r="D28" s="65"/>
      <c r="E28" s="66"/>
      <c r="F28" s="45"/>
      <c r="G28" s="66"/>
      <c r="H28" s="66"/>
      <c r="I28" s="66"/>
      <c r="J28" s="67"/>
    </row>
    <row r="29" spans="1:10" ht="15.75" thickBot="1">
      <c r="A29" s="6" t="s">
        <v>21</v>
      </c>
      <c r="B29" s="11" t="s">
        <v>32</v>
      </c>
      <c r="C29" s="47">
        <v>652</v>
      </c>
      <c r="D29" s="48" t="s">
        <v>66</v>
      </c>
      <c r="E29" s="49">
        <v>180</v>
      </c>
      <c r="F29" s="45">
        <v>0</v>
      </c>
      <c r="G29" s="50">
        <v>76.03</v>
      </c>
      <c r="H29" s="50">
        <v>0.57999999999999996</v>
      </c>
      <c r="I29" s="50">
        <v>0.22</v>
      </c>
      <c r="J29" s="50">
        <v>19.89</v>
      </c>
    </row>
    <row r="30" spans="1:10">
      <c r="A30" s="10"/>
      <c r="B30" s="11" t="s">
        <v>87</v>
      </c>
      <c r="C30" s="72" t="s">
        <v>58</v>
      </c>
      <c r="D30" s="8" t="s">
        <v>67</v>
      </c>
      <c r="E30" s="21">
        <v>70</v>
      </c>
      <c r="F30" s="9">
        <v>0</v>
      </c>
      <c r="G30" s="27">
        <v>154.13999999999999</v>
      </c>
      <c r="H30" s="27">
        <v>4.83</v>
      </c>
      <c r="I30" s="27">
        <v>7.01</v>
      </c>
      <c r="J30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7" zoomScaleNormal="77" workbookViewId="0">
      <selection activeCell="J1" sqref="J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45783</v>
      </c>
    </row>
    <row r="2" spans="1:10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39</v>
      </c>
      <c r="J2" s="24"/>
    </row>
    <row r="3" spans="1:10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40</v>
      </c>
      <c r="J3" s="25"/>
    </row>
    <row r="4" spans="1:10" ht="15.75" thickBot="1">
      <c r="B4" s="25" t="s">
        <v>26</v>
      </c>
      <c r="C4" s="25"/>
      <c r="D4" s="25"/>
      <c r="E4" s="25"/>
      <c r="G4" s="25" t="s">
        <v>27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44</v>
      </c>
      <c r="E6" s="68">
        <v>250</v>
      </c>
      <c r="F6" s="45">
        <v>0</v>
      </c>
      <c r="G6" s="46">
        <v>353.43</v>
      </c>
      <c r="H6" s="46">
        <v>8.9700000000000006</v>
      </c>
      <c r="I6" s="46">
        <v>13.65</v>
      </c>
      <c r="J6" s="46">
        <v>50.5</v>
      </c>
    </row>
    <row r="7" spans="1:10" ht="15.75" thickBot="1">
      <c r="A7" s="10"/>
      <c r="B7" s="29" t="s">
        <v>32</v>
      </c>
      <c r="C7" s="42" t="str">
        <f>"630"</f>
        <v>630</v>
      </c>
      <c r="D7" s="43" t="s">
        <v>85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30.75" thickBot="1">
      <c r="A8" s="10"/>
      <c r="B8" t="s">
        <v>86</v>
      </c>
      <c r="C8" s="42" t="s">
        <v>35</v>
      </c>
      <c r="D8" s="43" t="s">
        <v>83</v>
      </c>
      <c r="E8" s="68" t="s">
        <v>80</v>
      </c>
      <c r="F8" s="45">
        <v>0</v>
      </c>
      <c r="G8" s="46">
        <v>206.72</v>
      </c>
      <c r="H8" s="46">
        <v>3.32</v>
      </c>
      <c r="I8" s="46">
        <v>5.93</v>
      </c>
      <c r="J8" s="46">
        <v>20.41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33</v>
      </c>
      <c r="E9" s="49">
        <v>47</v>
      </c>
      <c r="F9" s="45">
        <v>0</v>
      </c>
      <c r="G9" s="50">
        <v>105.24</v>
      </c>
      <c r="H9" s="50">
        <v>3.36</v>
      </c>
      <c r="I9" s="50">
        <v>0.33</v>
      </c>
      <c r="J9" s="50">
        <v>22.15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31</v>
      </c>
      <c r="B11" s="28"/>
      <c r="C11" s="71">
        <v>45893</v>
      </c>
      <c r="D11" s="43" t="s">
        <v>81</v>
      </c>
      <c r="E11" s="68">
        <v>110</v>
      </c>
      <c r="F11" s="45">
        <v>0</v>
      </c>
      <c r="G11" s="46">
        <v>143.52000000000001</v>
      </c>
      <c r="H11" s="46">
        <v>3.14</v>
      </c>
      <c r="I11" s="46">
        <v>11.09</v>
      </c>
      <c r="J11" s="46">
        <v>9.15</v>
      </c>
    </row>
    <row r="12" spans="1:10" ht="15.75" thickBot="1">
      <c r="A12" s="10"/>
      <c r="B12" s="29" t="s">
        <v>32</v>
      </c>
      <c r="C12" s="47">
        <v>647</v>
      </c>
      <c r="D12" s="48" t="s">
        <v>76</v>
      </c>
      <c r="E12" s="49" t="str">
        <f>"200"</f>
        <v>200</v>
      </c>
      <c r="F12" s="45">
        <v>0</v>
      </c>
      <c r="G12" s="50">
        <v>60.76</v>
      </c>
      <c r="H12" s="50">
        <v>0.19</v>
      </c>
      <c r="I12" s="50">
        <v>0.04</v>
      </c>
      <c r="J12" s="50">
        <v>15.68</v>
      </c>
    </row>
    <row r="13" spans="1:10" ht="15.75" thickBot="1">
      <c r="A13" s="10"/>
      <c r="B13" s="11" t="s">
        <v>16</v>
      </c>
      <c r="C13" s="42" t="s">
        <v>35</v>
      </c>
      <c r="D13" s="43" t="s">
        <v>33</v>
      </c>
      <c r="E13" s="68">
        <v>40</v>
      </c>
      <c r="F13" s="45">
        <v>0</v>
      </c>
      <c r="G13" s="46">
        <v>89.57</v>
      </c>
      <c r="H13" s="46">
        <v>2.86</v>
      </c>
      <c r="I13" s="46">
        <v>0.28000000000000003</v>
      </c>
      <c r="J13" s="81">
        <v>18.86</v>
      </c>
    </row>
    <row r="14" spans="1:10" ht="15.75" thickBot="1">
      <c r="A14" s="13"/>
      <c r="B14" s="80"/>
      <c r="C14" s="75"/>
      <c r="D14" s="76"/>
      <c r="E14" s="77"/>
      <c r="F14" s="45"/>
      <c r="G14" s="77"/>
      <c r="H14" s="77"/>
      <c r="I14" s="77"/>
      <c r="J14" s="78"/>
    </row>
    <row r="15" spans="1:10" ht="15.75" thickBot="1">
      <c r="A15" s="10" t="s">
        <v>17</v>
      </c>
      <c r="B15" s="11" t="s">
        <v>18</v>
      </c>
      <c r="C15" s="42" t="s">
        <v>47</v>
      </c>
      <c r="D15" s="43" t="s">
        <v>46</v>
      </c>
      <c r="E15" s="68" t="str">
        <f>"250"</f>
        <v>250</v>
      </c>
      <c r="F15" s="45">
        <v>0</v>
      </c>
      <c r="G15" s="46">
        <v>144.69999999999999</v>
      </c>
      <c r="H15" s="46">
        <v>7.58</v>
      </c>
      <c r="I15" s="46">
        <v>4.95</v>
      </c>
      <c r="J15" s="46">
        <v>21.23</v>
      </c>
    </row>
    <row r="16" spans="1:10" ht="15.75" thickBot="1">
      <c r="A16" s="10"/>
      <c r="B16" s="11" t="s">
        <v>19</v>
      </c>
      <c r="C16" s="42" t="s">
        <v>48</v>
      </c>
      <c r="D16" s="43" t="s">
        <v>74</v>
      </c>
      <c r="E16" s="68">
        <v>100</v>
      </c>
      <c r="F16" s="45">
        <v>0</v>
      </c>
      <c r="G16" s="46">
        <v>286.74</v>
      </c>
      <c r="H16" s="46">
        <v>15.21</v>
      </c>
      <c r="I16" s="46">
        <v>20.329999999999998</v>
      </c>
      <c r="J16" s="46">
        <v>13.55</v>
      </c>
    </row>
    <row r="17" spans="1:10" ht="15.75" thickBot="1">
      <c r="A17" s="10"/>
      <c r="B17" s="11" t="s">
        <v>20</v>
      </c>
      <c r="C17" s="42" t="s">
        <v>49</v>
      </c>
      <c r="D17" s="43" t="s">
        <v>50</v>
      </c>
      <c r="E17" s="68">
        <v>180</v>
      </c>
      <c r="F17" s="45">
        <v>0</v>
      </c>
      <c r="G17" s="46">
        <v>140.12</v>
      </c>
      <c r="H17" s="46">
        <v>6.54</v>
      </c>
      <c r="I17" s="46">
        <v>5.4</v>
      </c>
      <c r="J17" s="46">
        <v>21.07</v>
      </c>
    </row>
    <row r="18" spans="1:10" ht="15.75" thickBot="1">
      <c r="A18" s="10"/>
      <c r="B18" s="29" t="s">
        <v>32</v>
      </c>
      <c r="C18" s="42" t="s">
        <v>51</v>
      </c>
      <c r="D18" s="43" t="s">
        <v>84</v>
      </c>
      <c r="E18" s="68">
        <v>200</v>
      </c>
      <c r="F18" s="45">
        <v>0</v>
      </c>
      <c r="G18" s="46">
        <v>93.94</v>
      </c>
      <c r="H18" s="46">
        <v>0.09</v>
      </c>
      <c r="I18" s="46">
        <v>0.09</v>
      </c>
      <c r="J18" s="46">
        <v>24.44</v>
      </c>
    </row>
    <row r="19" spans="1:10" ht="15.75" thickBot="1">
      <c r="A19" s="10"/>
      <c r="B19" s="11" t="s">
        <v>16</v>
      </c>
      <c r="C19" s="42" t="str">
        <f>"ттк"</f>
        <v>ттк</v>
      </c>
      <c r="D19" s="43" t="s">
        <v>33</v>
      </c>
      <c r="E19" s="68">
        <v>40</v>
      </c>
      <c r="F19" s="45">
        <v>0</v>
      </c>
      <c r="G19" s="46">
        <v>89.57</v>
      </c>
      <c r="H19" s="46">
        <v>2.86</v>
      </c>
      <c r="I19" s="46">
        <v>0.28000000000000003</v>
      </c>
      <c r="J19" s="46">
        <v>18.86</v>
      </c>
    </row>
    <row r="20" spans="1:10" ht="15.75" thickBot="1">
      <c r="A20" s="10"/>
      <c r="B20" s="11" t="s">
        <v>16</v>
      </c>
      <c r="C20" s="74" t="s">
        <v>41</v>
      </c>
      <c r="D20" s="43" t="s">
        <v>42</v>
      </c>
      <c r="E20" s="68">
        <v>30</v>
      </c>
      <c r="F20" s="45">
        <v>0</v>
      </c>
      <c r="G20" s="68">
        <v>53.01</v>
      </c>
      <c r="H20" s="50">
        <v>1.86</v>
      </c>
      <c r="I20" s="50">
        <v>0.32</v>
      </c>
      <c r="J20" s="50">
        <v>11.38</v>
      </c>
    </row>
    <row r="21" spans="1:10" ht="15.75" thickBot="1">
      <c r="A21" s="10"/>
      <c r="B21" s="11"/>
      <c r="C21" s="64"/>
      <c r="D21" s="43"/>
      <c r="E21" s="68"/>
      <c r="F21" s="45"/>
      <c r="G21" s="68"/>
      <c r="H21" s="46"/>
      <c r="I21" s="46"/>
      <c r="J21" s="46"/>
    </row>
    <row r="22" spans="1:10" ht="15.75" thickBot="1">
      <c r="A22" s="10"/>
      <c r="B22" s="11" t="s">
        <v>19</v>
      </c>
      <c r="C22" s="42" t="s">
        <v>52</v>
      </c>
      <c r="D22" s="43" t="s">
        <v>53</v>
      </c>
      <c r="E22" s="68">
        <v>105</v>
      </c>
      <c r="F22" s="45">
        <v>0</v>
      </c>
      <c r="G22" s="46">
        <v>294.39999999999998</v>
      </c>
      <c r="H22" s="46">
        <v>15.09</v>
      </c>
      <c r="I22" s="46">
        <v>20.55</v>
      </c>
      <c r="J22" s="46">
        <v>17.93</v>
      </c>
    </row>
    <row r="23" spans="1:10" ht="15.75" thickBot="1">
      <c r="A23" s="10"/>
      <c r="B23" s="11" t="s">
        <v>20</v>
      </c>
      <c r="C23" s="42" t="s">
        <v>54</v>
      </c>
      <c r="D23" s="43" t="s">
        <v>55</v>
      </c>
      <c r="E23" s="68">
        <v>230</v>
      </c>
      <c r="F23" s="45">
        <v>0</v>
      </c>
      <c r="G23" s="46">
        <v>227.22</v>
      </c>
      <c r="H23" s="46">
        <v>6.37</v>
      </c>
      <c r="I23" s="46">
        <v>5.88</v>
      </c>
      <c r="J23" s="46">
        <v>37.35</v>
      </c>
    </row>
    <row r="24" spans="1:10" ht="15.75" thickBot="1">
      <c r="A24" s="10"/>
      <c r="B24" s="11" t="s">
        <v>32</v>
      </c>
      <c r="C24" s="42" t="str">
        <f>"628"</f>
        <v>628</v>
      </c>
      <c r="D24" s="43" t="s">
        <v>56</v>
      </c>
      <c r="E24" s="68" t="str">
        <f>"200"</f>
        <v>200</v>
      </c>
      <c r="F24" s="45">
        <v>0</v>
      </c>
      <c r="G24" s="46">
        <v>55.61</v>
      </c>
      <c r="H24" s="46">
        <v>0.24</v>
      </c>
      <c r="I24" s="46">
        <v>0.05</v>
      </c>
      <c r="J24" s="46">
        <v>14.07</v>
      </c>
    </row>
    <row r="25" spans="1:10" ht="15.75" thickBot="1">
      <c r="A25" s="10"/>
      <c r="B25" s="11" t="s">
        <v>16</v>
      </c>
      <c r="C25" s="42" t="s">
        <v>35</v>
      </c>
      <c r="D25" s="43" t="s">
        <v>33</v>
      </c>
      <c r="E25" s="68">
        <v>25</v>
      </c>
      <c r="F25" s="45">
        <v>0</v>
      </c>
      <c r="G25" s="46">
        <v>55.98</v>
      </c>
      <c r="H25" s="46">
        <v>1.79</v>
      </c>
      <c r="I25" s="46">
        <v>0.18</v>
      </c>
      <c r="J25" s="46">
        <v>11.78</v>
      </c>
    </row>
    <row r="26" spans="1:10" ht="15.75" thickBot="1">
      <c r="A26" s="10"/>
      <c r="B26" s="11" t="s">
        <v>38</v>
      </c>
      <c r="C26" s="47" t="str">
        <f>"ттк"</f>
        <v>ттк</v>
      </c>
      <c r="D26" s="48" t="s">
        <v>36</v>
      </c>
      <c r="E26" s="57">
        <v>40</v>
      </c>
      <c r="F26" s="45">
        <v>0</v>
      </c>
      <c r="G26" s="50">
        <v>70.69</v>
      </c>
      <c r="H26" s="50">
        <v>2.48</v>
      </c>
      <c r="I26" s="50">
        <v>0.42</v>
      </c>
      <c r="J26" s="50">
        <v>15.18</v>
      </c>
    </row>
    <row r="27" spans="1:10" ht="15.75" thickBot="1">
      <c r="A27" s="10"/>
      <c r="B27" s="20"/>
      <c r="C27" s="64"/>
      <c r="D27" s="48"/>
      <c r="E27" s="49"/>
      <c r="F27" s="45"/>
      <c r="G27" s="50"/>
      <c r="H27" s="50"/>
      <c r="I27" s="50"/>
      <c r="J27" s="50"/>
    </row>
    <row r="28" spans="1:10" ht="15.75" thickBot="1">
      <c r="A28" s="6" t="s">
        <v>21</v>
      </c>
      <c r="B28" s="11" t="s">
        <v>32</v>
      </c>
      <c r="C28" s="47">
        <v>645</v>
      </c>
      <c r="D28" s="48" t="s">
        <v>57</v>
      </c>
      <c r="E28" s="49">
        <v>180</v>
      </c>
      <c r="F28" s="45">
        <v>0</v>
      </c>
      <c r="G28" s="50">
        <v>76.03</v>
      </c>
      <c r="H28" s="50">
        <v>0.57999999999999996</v>
      </c>
      <c r="I28" s="50">
        <v>0.22</v>
      </c>
      <c r="J28" s="50">
        <v>19.89</v>
      </c>
    </row>
    <row r="29" spans="1:10">
      <c r="A29" s="10"/>
      <c r="B29" s="11" t="s">
        <v>87</v>
      </c>
      <c r="C29" s="72" t="s">
        <v>58</v>
      </c>
      <c r="D29" s="8" t="s">
        <v>59</v>
      </c>
      <c r="E29" s="21">
        <v>70</v>
      </c>
      <c r="F29" s="9">
        <v>0</v>
      </c>
      <c r="G29" s="27">
        <v>154.13999999999999</v>
      </c>
      <c r="H29" s="27">
        <v>4.83</v>
      </c>
      <c r="I29" s="27">
        <v>7.01</v>
      </c>
      <c r="J29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2025-05-05T07:58:16Z</dcterms:modified>
</cp:coreProperties>
</file>