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7"/>
  <c r="C22"/>
  <c r="C21"/>
  <c r="E16"/>
  <c r="C9"/>
  <c r="E7"/>
  <c r="C6"/>
  <c r="C28" i="2" l="1"/>
  <c r="C21"/>
  <c r="C16"/>
  <c r="C9"/>
  <c r="C6"/>
</calcChain>
</file>

<file path=xl/sharedStrings.xml><?xml version="1.0" encoding="utf-8"?>
<sst xmlns="http://schemas.openxmlformats.org/spreadsheetml/2006/main" count="234" uniqueCount="85">
  <si>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</si>
  <si>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</si>
  <si>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</si>
  <si>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</si>
  <si>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</si>
  <si>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</si>
  <si>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</si>
  <si>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</si>
  <si>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</si>
  <si>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</si>
  <si>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</si>
  <si>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</si>
  <si>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</si>
  <si>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</si>
  <si>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</si>
  <si>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</si>
  <si>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</si>
  <si>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</si>
  <si>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</si>
  <si>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</si>
  <si>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</si>
  <si>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</si>
  <si>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</si>
  <si>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</si>
  <si>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</si>
  <si>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</si>
  <si>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</si>
  <si>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</si>
  <si>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</si>
  <si>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</si>
  <si>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</si>
  <si>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</si>
  <si>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</si>
  <si>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</si>
  <si>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</si>
  <si>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</si>
  <si>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</si>
  <si>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</si>
  <si>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</si>
  <si>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</si>
  <si>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</si>
  <si>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</si>
  <si>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</si>
  <si>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</si>
  <si>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</si>
  <si>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</si>
  <si>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</si>
  <si>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</si>
  <si>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</si>
  <si>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 шт</t>
  </si>
  <si>
    <t>106-13</t>
  </si>
  <si>
    <t xml:space="preserve">Яблоки </t>
  </si>
  <si>
    <t>Чай с сахаром</t>
  </si>
  <si>
    <t xml:space="preserve">Какао с молоком </t>
  </si>
  <si>
    <t>29-13</t>
  </si>
  <si>
    <t>Салат из соленых огурцов с луком</t>
  </si>
  <si>
    <t>28В</t>
  </si>
  <si>
    <t>Чай с соком</t>
  </si>
  <si>
    <t xml:space="preserve">Хлеб  пшеничный </t>
  </si>
  <si>
    <t xml:space="preserve">Фрикадельки  Петушок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</si>
  <si>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</si>
  <si>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</si>
  <si>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</si>
  <si>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</si>
  <si>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</si>
  <si>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</si>
  <si>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</si>
  <si>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Булочка  Шишка 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</si>
  <si>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</si>
  <si>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</si>
  <si>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</si>
  <si>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</si>
  <si>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</si>
  <si>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</si>
  <si>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>200/10</t>
  </si>
  <si>
    <t>Чай с  соком</t>
  </si>
  <si>
    <t xml:space="preserve">Хлеб пшеничный </t>
  </si>
  <si>
    <t xml:space="preserve">Салат из соленых огурцов с луком </t>
  </si>
  <si>
    <t>Гороховое  пюре</t>
  </si>
  <si>
    <t>Котлета  Московская</t>
  </si>
  <si>
    <t xml:space="preserve">Каша гречневая вязкая </t>
  </si>
  <si>
    <t>фрукты</t>
  </si>
  <si>
    <t>сдоба</t>
  </si>
  <si>
    <t>гор блюдо</t>
  </si>
  <si>
    <t>сждоба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</si>
</sst>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45701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41</v>
      </c>
      <c r="D6" s="25" t="s">
        <v>37</v>
      </c>
      <c r="E6" s="26">
        <v>150</v>
      </c>
      <c r="F6" s="27">
        <v>0</v>
      </c>
      <c r="G6" s="28">
        <v>208.58</v>
      </c>
      <c r="H6" s="28">
        <v>5.86</v>
      </c>
      <c r="I6" s="28">
        <v>7.79</v>
      </c>
      <c r="J6" s="28">
        <v>29.1</v>
      </c>
    </row>
    <row r="7" spans="1:62" ht="15.75" thickBot="1">
      <c r="A7" s="10"/>
      <c r="B7" s="24" t="s">
        <v>35</v>
      </c>
      <c r="C7" s="43">
        <v>149</v>
      </c>
      <c r="D7" s="25" t="s">
        <v>53</v>
      </c>
      <c r="E7" s="26">
        <v>180</v>
      </c>
      <c r="F7" s="27">
        <v>0</v>
      </c>
      <c r="G7" s="28">
        <v>63.41</v>
      </c>
      <c r="H7" s="28">
        <v>2.97</v>
      </c>
      <c r="I7" s="28">
        <v>0.96</v>
      </c>
      <c r="J7" s="28">
        <v>13.22</v>
      </c>
    </row>
    <row r="8" spans="1:62" ht="15.75" thickBot="1">
      <c r="A8" s="10"/>
      <c r="B8" s="11" t="s">
        <v>16</v>
      </c>
      <c r="C8" s="44" t="s">
        <v>42</v>
      </c>
      <c r="D8" s="29" t="s">
        <v>38</v>
      </c>
      <c r="E8" s="30">
        <v>24</v>
      </c>
      <c r="F8" s="27">
        <v>0</v>
      </c>
      <c r="G8" s="31">
        <v>53.74</v>
      </c>
      <c r="H8" s="31">
        <v>1.71</v>
      </c>
      <c r="I8" s="31">
        <v>0.17</v>
      </c>
      <c r="J8" s="31">
        <v>11.31</v>
      </c>
    </row>
    <row r="9" spans="1:62" ht="15.75" thickBot="1">
      <c r="A9" s="12"/>
      <c r="B9" s="11" t="s">
        <v>81</v>
      </c>
      <c r="C9" s="57" t="s">
        <v>42</v>
      </c>
      <c r="D9" s="29" t="s">
        <v>51</v>
      </c>
      <c r="E9" s="32">
        <v>100</v>
      </c>
      <c r="F9" s="27">
        <v>0</v>
      </c>
      <c r="G9" s="31">
        <v>48.68</v>
      </c>
      <c r="H9" s="31">
        <v>0.4</v>
      </c>
      <c r="I9" s="31">
        <v>0.4</v>
      </c>
      <c r="J9" s="31">
        <v>11.6</v>
      </c>
    </row>
    <row r="10" spans="1:62" ht="15.75" thickBot="1">
      <c r="A10" s="12"/>
      <c r="B10" s="13"/>
      <c r="C10" s="45"/>
      <c r="D10" s="33"/>
      <c r="E10" s="34"/>
      <c r="F10" s="27"/>
      <c r="G10" s="34"/>
      <c r="H10" s="34"/>
      <c r="I10" s="34"/>
      <c r="J10" s="35"/>
    </row>
    <row r="11" spans="1:62" ht="30.75" thickBot="1">
      <c r="A11" s="10" t="s">
        <v>47</v>
      </c>
      <c r="B11" s="23" t="s">
        <v>18</v>
      </c>
      <c r="C11" s="43" t="s">
        <v>54</v>
      </c>
      <c r="D11" s="25" t="s">
        <v>55</v>
      </c>
      <c r="E11" s="26">
        <v>50</v>
      </c>
      <c r="F11" s="36">
        <v>0</v>
      </c>
      <c r="G11" s="28">
        <v>28.25</v>
      </c>
      <c r="H11" s="28">
        <v>0.4</v>
      </c>
      <c r="I11" s="28">
        <v>2.25</v>
      </c>
      <c r="J11" s="28">
        <v>1.69</v>
      </c>
      <c r="O11" s="17"/>
      <c r="P11" s="17"/>
    </row>
    <row r="12" spans="1:62" ht="15.75" thickBot="1">
      <c r="A12" s="10"/>
      <c r="B12" s="24" t="s">
        <v>35</v>
      </c>
      <c r="C12" s="43" t="s">
        <v>56</v>
      </c>
      <c r="D12" s="25" t="s">
        <v>57</v>
      </c>
      <c r="E12" s="26">
        <v>180</v>
      </c>
      <c r="F12" s="36">
        <v>0</v>
      </c>
      <c r="G12" s="28">
        <v>58.49</v>
      </c>
      <c r="H12" s="28">
        <v>0.28999999999999998</v>
      </c>
      <c r="I12" s="28">
        <v>0.06</v>
      </c>
      <c r="J12" s="28">
        <v>14.9</v>
      </c>
      <c r="O12" s="17"/>
      <c r="P12" s="17"/>
    </row>
    <row r="13" spans="1:62" ht="15.75" thickBot="1">
      <c r="A13" s="10"/>
      <c r="B13" s="11" t="s">
        <v>46</v>
      </c>
      <c r="C13" s="44" t="s">
        <v>42</v>
      </c>
      <c r="D13" s="29" t="s">
        <v>58</v>
      </c>
      <c r="E13" s="30">
        <v>20</v>
      </c>
      <c r="F13" s="27">
        <v>0</v>
      </c>
      <c r="G13" s="31">
        <v>44.78</v>
      </c>
      <c r="H13" s="31">
        <v>1.43</v>
      </c>
      <c r="I13" s="31">
        <v>1.1399999999999999</v>
      </c>
      <c r="J13" s="31">
        <v>9.43</v>
      </c>
      <c r="O13" s="17"/>
      <c r="P13" s="17"/>
    </row>
    <row r="14" spans="1:62" ht="15.75" thickBot="1">
      <c r="A14" s="12"/>
      <c r="B14" s="13"/>
      <c r="C14" s="45"/>
      <c r="D14" s="33"/>
      <c r="E14" s="34"/>
      <c r="F14" s="27"/>
      <c r="G14" s="34"/>
      <c r="H14" s="34"/>
      <c r="I14" s="34"/>
      <c r="J14" s="35"/>
      <c r="O14" s="17"/>
      <c r="P14" s="17"/>
    </row>
    <row r="15" spans="1:62" ht="30.75" thickBot="1">
      <c r="A15" s="10" t="s">
        <v>17</v>
      </c>
      <c r="B15" s="11" t="s">
        <v>19</v>
      </c>
      <c r="C15" s="43" t="s">
        <v>43</v>
      </c>
      <c r="D15" s="25" t="s">
        <v>39</v>
      </c>
      <c r="E15" s="26">
        <v>180</v>
      </c>
      <c r="F15" s="27">
        <v>0</v>
      </c>
      <c r="G15" s="28">
        <v>81.84</v>
      </c>
      <c r="H15" s="28">
        <v>1.41</v>
      </c>
      <c r="I15" s="28">
        <v>6.38</v>
      </c>
      <c r="J15" s="28">
        <v>9.85</v>
      </c>
    </row>
    <row r="16" spans="1:62" ht="15.75" thickBot="1">
      <c r="A16" s="10"/>
      <c r="B16" s="11" t="s">
        <v>20</v>
      </c>
      <c r="C16" s="43">
        <v>81</v>
      </c>
      <c r="D16" s="25" t="s">
        <v>59</v>
      </c>
      <c r="E16" s="26">
        <v>70</v>
      </c>
      <c r="F16" s="27">
        <v>0</v>
      </c>
      <c r="G16" s="28">
        <v>103.85</v>
      </c>
      <c r="H16" s="28">
        <v>12.48</v>
      </c>
      <c r="I16" s="28">
        <v>4.1100000000000003</v>
      </c>
      <c r="J16" s="28">
        <v>4.26</v>
      </c>
    </row>
    <row r="17" spans="1:10" ht="15.75" thickBot="1">
      <c r="A17" s="10"/>
      <c r="B17" s="11" t="s">
        <v>21</v>
      </c>
      <c r="C17" s="43">
        <v>468</v>
      </c>
      <c r="D17" s="25" t="s">
        <v>60</v>
      </c>
      <c r="E17" s="26">
        <v>130</v>
      </c>
      <c r="F17" s="27">
        <v>0</v>
      </c>
      <c r="G17" s="28">
        <v>219.95</v>
      </c>
      <c r="H17" s="28">
        <v>5.24</v>
      </c>
      <c r="I17" s="28">
        <v>7.61</v>
      </c>
      <c r="J17" s="28">
        <v>41.5</v>
      </c>
    </row>
    <row r="18" spans="1:10" ht="15.75" thickBot="1">
      <c r="A18" s="10"/>
      <c r="B18" s="11" t="s">
        <v>35</v>
      </c>
      <c r="C18" s="43">
        <v>153</v>
      </c>
      <c r="D18" s="25" t="s">
        <v>61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22</v>
      </c>
      <c r="C19" s="44" t="s">
        <v>42</v>
      </c>
      <c r="D19" s="29" t="s">
        <v>40</v>
      </c>
      <c r="E19" s="30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62"/>
      <c r="D20" s="29"/>
      <c r="E20" s="37"/>
      <c r="F20" s="27"/>
      <c r="G20" s="31"/>
      <c r="H20" s="31"/>
      <c r="I20" s="31"/>
      <c r="J20" s="31"/>
    </row>
    <row r="21" spans="1:10" ht="15.75" thickBot="1">
      <c r="A21" s="10"/>
      <c r="B21" s="11"/>
      <c r="C21" s="46"/>
      <c r="D21" s="38"/>
      <c r="E21" s="37"/>
      <c r="F21" s="27"/>
      <c r="G21" s="39"/>
      <c r="H21" s="39"/>
      <c r="I21" s="39"/>
      <c r="J21" s="39"/>
    </row>
    <row r="22" spans="1:10" ht="15.75" thickBot="1">
      <c r="A22" s="10" t="s">
        <v>23</v>
      </c>
      <c r="B22" s="11" t="s">
        <v>20</v>
      </c>
      <c r="C22" s="43" t="s">
        <v>62</v>
      </c>
      <c r="D22" s="25" t="s">
        <v>63</v>
      </c>
      <c r="E22" s="26">
        <v>60</v>
      </c>
      <c r="F22" s="27">
        <v>0</v>
      </c>
      <c r="G22" s="28">
        <v>168.23</v>
      </c>
      <c r="H22" s="28">
        <v>8.6199999999999992</v>
      </c>
      <c r="I22" s="28">
        <v>11.74</v>
      </c>
      <c r="J22" s="28">
        <v>10.24</v>
      </c>
    </row>
    <row r="23" spans="1:10" ht="15.75" thickBot="1">
      <c r="A23" s="10"/>
      <c r="B23" s="11" t="s">
        <v>35</v>
      </c>
      <c r="C23" s="43" t="s">
        <v>50</v>
      </c>
      <c r="D23" s="25" t="s">
        <v>64</v>
      </c>
      <c r="E23" s="26">
        <v>150</v>
      </c>
      <c r="F23" s="27">
        <v>0</v>
      </c>
      <c r="G23" s="28">
        <v>175.5</v>
      </c>
      <c r="H23" s="28">
        <v>5.76</v>
      </c>
      <c r="I23" s="28">
        <v>5.83</v>
      </c>
      <c r="J23" s="28">
        <v>25.2</v>
      </c>
    </row>
    <row r="24" spans="1:10" ht="15.75" thickBot="1">
      <c r="A24" s="10"/>
      <c r="B24" s="11" t="s">
        <v>46</v>
      </c>
      <c r="C24" s="44">
        <v>628</v>
      </c>
      <c r="D24" s="29" t="s">
        <v>65</v>
      </c>
      <c r="E24" s="30">
        <v>200</v>
      </c>
      <c r="F24" s="27">
        <v>0</v>
      </c>
      <c r="G24" s="31">
        <v>35.880000000000003</v>
      </c>
      <c r="H24" s="31">
        <v>0.18</v>
      </c>
      <c r="I24" s="31">
        <v>0.04</v>
      </c>
      <c r="J24" s="31">
        <v>9.2100000000000009</v>
      </c>
    </row>
    <row r="25" spans="1:10" ht="15.75" thickBot="1">
      <c r="A25" s="10"/>
      <c r="B25" s="11" t="s">
        <v>46</v>
      </c>
      <c r="C25" s="44" t="s">
        <v>42</v>
      </c>
      <c r="D25" s="25" t="s">
        <v>40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58">
        <v>15.18</v>
      </c>
    </row>
    <row r="26" spans="1:10" ht="15.75" thickBot="1">
      <c r="A26" s="10"/>
      <c r="B26" s="15"/>
      <c r="C26" s="44"/>
      <c r="D26" s="40"/>
      <c r="E26" s="41"/>
      <c r="F26" s="27"/>
      <c r="G26" s="41"/>
      <c r="H26" s="41"/>
      <c r="I26" s="41"/>
      <c r="J26" s="42"/>
    </row>
    <row r="27" spans="1:10" ht="15.75" thickBot="1">
      <c r="A27" s="6" t="s">
        <v>24</v>
      </c>
      <c r="B27" s="66" t="s">
        <v>82</v>
      </c>
      <c r="C27" s="44" t="s">
        <v>66</v>
      </c>
      <c r="D27" s="29" t="s">
        <v>67</v>
      </c>
      <c r="E27" s="30">
        <v>50</v>
      </c>
      <c r="F27" s="27">
        <v>0</v>
      </c>
      <c r="G27" s="31">
        <v>165.81</v>
      </c>
      <c r="H27" s="31">
        <v>3.93</v>
      </c>
      <c r="I27" s="31">
        <v>6.01</v>
      </c>
      <c r="J27" s="31">
        <v>29.3</v>
      </c>
    </row>
    <row r="28" spans="1:10">
      <c r="A28" s="10"/>
      <c r="B28" s="11" t="s">
        <v>35</v>
      </c>
      <c r="C28" s="59">
        <v>645</v>
      </c>
      <c r="D28" s="8" t="s">
        <v>68</v>
      </c>
      <c r="E28" s="16">
        <v>100</v>
      </c>
      <c r="F28" s="9">
        <v>0</v>
      </c>
      <c r="G28" s="22">
        <v>52.78</v>
      </c>
      <c r="H28" s="22">
        <v>2.73</v>
      </c>
      <c r="I28" s="22">
        <v>2.82</v>
      </c>
      <c r="J28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7" zoomScaleNormal="87" workbookViewId="0">
      <selection activeCell="A5" sqref="A5:J22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45701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26">
        <v>170</v>
      </c>
      <c r="F6" s="27">
        <v>0</v>
      </c>
      <c r="G6" s="28">
        <v>236.39</v>
      </c>
      <c r="H6" s="28">
        <v>6.64</v>
      </c>
      <c r="I6" s="28">
        <v>8.83</v>
      </c>
      <c r="J6" s="28">
        <v>32.979999999999997</v>
      </c>
    </row>
    <row r="7" spans="1:10" ht="15.75" thickBot="1">
      <c r="A7" s="10"/>
      <c r="B7" s="24" t="s">
        <v>35</v>
      </c>
      <c r="C7" s="47">
        <v>149</v>
      </c>
      <c r="D7" s="25" t="s">
        <v>69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26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94.05</v>
      </c>
      <c r="H9" s="31">
        <v>3</v>
      </c>
      <c r="I9" s="31">
        <v>0.3</v>
      </c>
      <c r="J9" s="31">
        <v>19.8</v>
      </c>
    </row>
    <row r="10" spans="1:10" ht="15.75" thickBot="1">
      <c r="A10" s="12"/>
      <c r="B10" s="11"/>
      <c r="C10" s="60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23" t="s">
        <v>83</v>
      </c>
      <c r="C12" s="47">
        <v>161</v>
      </c>
      <c r="D12" s="25" t="s">
        <v>70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24" t="s">
        <v>35</v>
      </c>
      <c r="C13" s="47" t="s">
        <v>56</v>
      </c>
      <c r="D13" s="25" t="s">
        <v>57</v>
      </c>
      <c r="E13" s="26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58</v>
      </c>
      <c r="E14" s="30">
        <v>20</v>
      </c>
      <c r="F14" s="27">
        <v>0</v>
      </c>
      <c r="G14" s="31">
        <v>44.78</v>
      </c>
      <c r="H14" s="31">
        <v>1.43</v>
      </c>
      <c r="I14" s="31">
        <v>0.14000000000000001</v>
      </c>
      <c r="J14" s="31">
        <v>9.43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19</v>
      </c>
      <c r="C16" s="47" t="str">
        <f>"39-08"</f>
        <v>39-08</v>
      </c>
      <c r="D16" s="25" t="s">
        <v>44</v>
      </c>
      <c r="E16" s="26">
        <v>200</v>
      </c>
      <c r="F16" s="27">
        <v>0</v>
      </c>
      <c r="G16" s="28">
        <v>110.94</v>
      </c>
      <c r="H16" s="28">
        <v>1.57</v>
      </c>
      <c r="I16" s="28">
        <v>7.09</v>
      </c>
      <c r="J16" s="28">
        <v>10.94</v>
      </c>
    </row>
    <row r="17" spans="1:10" ht="30.75" thickBot="1">
      <c r="A17" s="10"/>
      <c r="B17" s="11" t="s">
        <v>18</v>
      </c>
      <c r="C17" s="47" t="s">
        <v>54</v>
      </c>
      <c r="D17" s="25" t="s">
        <v>55</v>
      </c>
      <c r="E17" s="26">
        <v>60</v>
      </c>
      <c r="F17" s="27">
        <v>0</v>
      </c>
      <c r="G17" s="28">
        <v>33.9</v>
      </c>
      <c r="H17" s="28">
        <v>0.48</v>
      </c>
      <c r="I17" s="28">
        <v>2.7</v>
      </c>
      <c r="J17" s="28">
        <v>2.02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26">
        <v>90</v>
      </c>
      <c r="F18" s="27">
        <v>0</v>
      </c>
      <c r="G18" s="28">
        <v>143.52000000000001</v>
      </c>
      <c r="H18" s="28">
        <v>16.05</v>
      </c>
      <c r="I18" s="28">
        <v>5.29</v>
      </c>
      <c r="J18" s="28">
        <v>5.47</v>
      </c>
    </row>
    <row r="19" spans="1:10" ht="15.75" thickBot="1">
      <c r="A19" s="10"/>
      <c r="B19" s="11" t="s">
        <v>21</v>
      </c>
      <c r="C19" s="47">
        <v>468</v>
      </c>
      <c r="D19" s="25" t="s">
        <v>60</v>
      </c>
      <c r="E19" s="26">
        <v>150</v>
      </c>
      <c r="F19" s="27">
        <v>0</v>
      </c>
      <c r="G19" s="28">
        <v>273.79000000000002</v>
      </c>
      <c r="H19" s="28">
        <v>6.05</v>
      </c>
      <c r="I19" s="28">
        <v>8.7799999999999994</v>
      </c>
      <c r="J19" s="28">
        <v>47.89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26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46</v>
      </c>
      <c r="C21" s="48" t="str">
        <f>"ттк"</f>
        <v>ттк</v>
      </c>
      <c r="D21" s="29" t="s">
        <v>38</v>
      </c>
      <c r="E21" s="49">
        <v>20</v>
      </c>
      <c r="F21" s="27">
        <v>0</v>
      </c>
      <c r="G21" s="31">
        <v>44.78</v>
      </c>
      <c r="H21" s="31">
        <v>1.43</v>
      </c>
      <c r="I21" s="31">
        <v>0.14000000000000001</v>
      </c>
      <c r="J21" s="31">
        <v>9.43</v>
      </c>
    </row>
    <row r="22" spans="1:10" ht="15.75" thickBot="1">
      <c r="A22" s="10"/>
      <c r="B22" s="11"/>
      <c r="C22" s="61" t="s">
        <v>42</v>
      </c>
      <c r="D22" s="29" t="s">
        <v>45</v>
      </c>
      <c r="E22" s="32">
        <v>20</v>
      </c>
      <c r="F22" s="27">
        <v>0</v>
      </c>
      <c r="G22" s="39">
        <v>35.340000000000003</v>
      </c>
      <c r="H22" s="39">
        <v>1.24</v>
      </c>
      <c r="I22" s="39">
        <v>0.21</v>
      </c>
      <c r="J22" s="39">
        <v>7.59</v>
      </c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23</v>
      </c>
      <c r="B24" s="11" t="s">
        <v>20</v>
      </c>
      <c r="C24" s="47" t="s">
        <v>62</v>
      </c>
      <c r="D24" s="25" t="s">
        <v>72</v>
      </c>
      <c r="E24" s="26">
        <v>90</v>
      </c>
      <c r="F24" s="27">
        <v>0</v>
      </c>
      <c r="G24" s="28">
        <v>282.33999999999997</v>
      </c>
      <c r="H24" s="28">
        <v>12.93</v>
      </c>
      <c r="I24" s="28">
        <v>17.61</v>
      </c>
      <c r="J24" s="28">
        <v>15.36</v>
      </c>
    </row>
    <row r="25" spans="1:10" ht="15.75" thickBot="1">
      <c r="A25" s="10"/>
      <c r="B25" s="11" t="s">
        <v>21</v>
      </c>
      <c r="C25" s="47" t="s">
        <v>50</v>
      </c>
      <c r="D25" s="25" t="s">
        <v>64</v>
      </c>
      <c r="E25" s="26">
        <v>90</v>
      </c>
      <c r="F25" s="27">
        <v>0</v>
      </c>
      <c r="G25" s="28">
        <v>175.5</v>
      </c>
      <c r="H25" s="28">
        <v>5.76</v>
      </c>
      <c r="I25" s="28">
        <v>5.83</v>
      </c>
      <c r="J25" s="28">
        <v>25.2</v>
      </c>
    </row>
    <row r="26" spans="1:10" ht="15.75" thickBot="1">
      <c r="A26" s="10"/>
      <c r="B26" s="11" t="s">
        <v>35</v>
      </c>
      <c r="C26" s="47">
        <v>628</v>
      </c>
      <c r="D26" s="25" t="s">
        <v>52</v>
      </c>
      <c r="E26" s="26"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46</v>
      </c>
      <c r="C27" s="47" t="s">
        <v>42</v>
      </c>
      <c r="D27" s="25" t="s">
        <v>38</v>
      </c>
      <c r="E27" s="26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46</v>
      </c>
      <c r="C28" s="48" t="str">
        <f>"ттк"</f>
        <v>ттк</v>
      </c>
      <c r="D28" s="29" t="s">
        <v>45</v>
      </c>
      <c r="E28" s="30">
        <v>40</v>
      </c>
      <c r="F28" s="27">
        <v>0</v>
      </c>
      <c r="G28" s="31">
        <v>70.69</v>
      </c>
      <c r="H28" s="31">
        <v>2.48</v>
      </c>
      <c r="I28" s="31">
        <v>0.42</v>
      </c>
      <c r="J28" s="31">
        <v>15.18</v>
      </c>
    </row>
    <row r="29" spans="1:10" ht="15.75" thickBot="1">
      <c r="A29" s="10"/>
      <c r="B29" s="15"/>
      <c r="C29" s="54"/>
      <c r="D29" s="40"/>
      <c r="E29" s="41"/>
      <c r="F29" s="27"/>
      <c r="G29" s="41"/>
      <c r="H29" s="41"/>
      <c r="I29" s="41"/>
      <c r="J29" s="42"/>
    </row>
    <row r="30" spans="1:10" ht="15.75" thickBot="1">
      <c r="A30" s="6" t="s">
        <v>24</v>
      </c>
      <c r="B30" t="s">
        <v>82</v>
      </c>
      <c r="C30" s="48" t="s">
        <v>66</v>
      </c>
      <c r="D30" s="29" t="s">
        <v>67</v>
      </c>
      <c r="E30" s="49">
        <v>50</v>
      </c>
      <c r="F30" s="27">
        <v>0</v>
      </c>
      <c r="G30" s="31">
        <v>165.81</v>
      </c>
      <c r="H30" s="31">
        <v>3.93</v>
      </c>
      <c r="I30" s="31">
        <v>6.01</v>
      </c>
      <c r="J30" s="31">
        <v>29.3</v>
      </c>
    </row>
    <row r="31" spans="1:10">
      <c r="A31" s="10"/>
      <c r="B31" s="11" t="s">
        <v>35</v>
      </c>
      <c r="C31" s="59">
        <v>645</v>
      </c>
      <c r="D31" s="8" t="s">
        <v>73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45701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55" t="s">
        <v>74</v>
      </c>
      <c r="F6" s="27">
        <v>0</v>
      </c>
      <c r="G6" s="28">
        <v>292.02</v>
      </c>
      <c r="H6" s="28">
        <v>8.2100000000000009</v>
      </c>
      <c r="I6" s="28">
        <v>10.91</v>
      </c>
      <c r="J6" s="28">
        <v>40.74</v>
      </c>
    </row>
    <row r="7" spans="1:10" ht="15.75" thickBot="1">
      <c r="A7" s="10"/>
      <c r="B7" s="24" t="s">
        <v>35</v>
      </c>
      <c r="C7" s="47">
        <v>149</v>
      </c>
      <c r="D7" s="25" t="s">
        <v>53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55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2"/>
      <c r="B10" s="11"/>
      <c r="C10" s="60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23" t="s">
        <v>83</v>
      </c>
      <c r="C12" s="47">
        <v>161</v>
      </c>
      <c r="D12" s="25" t="s">
        <v>70</v>
      </c>
      <c r="E12" s="55">
        <v>200</v>
      </c>
      <c r="F12" s="27">
        <v>0</v>
      </c>
      <c r="G12" s="28">
        <v>164.36</v>
      </c>
      <c r="H12" s="28">
        <v>5.47</v>
      </c>
      <c r="I12" s="28">
        <v>7.44</v>
      </c>
      <c r="J12" s="28">
        <v>18.82</v>
      </c>
    </row>
    <row r="13" spans="1:10" ht="15.75" thickBot="1">
      <c r="A13" s="10"/>
      <c r="B13" s="24" t="s">
        <v>35</v>
      </c>
      <c r="C13" s="47" t="s">
        <v>56</v>
      </c>
      <c r="D13" s="25" t="s">
        <v>75</v>
      </c>
      <c r="E13" s="55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76</v>
      </c>
      <c r="E14" s="49">
        <v>35</v>
      </c>
      <c r="F14" s="27">
        <v>0</v>
      </c>
      <c r="G14" s="31">
        <v>78.37</v>
      </c>
      <c r="H14" s="31">
        <v>2.5</v>
      </c>
      <c r="I14" s="31">
        <v>0.25</v>
      </c>
      <c r="J14" s="31">
        <v>16.5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19</v>
      </c>
      <c r="C16" s="47">
        <v>39</v>
      </c>
      <c r="D16" s="25" t="s">
        <v>44</v>
      </c>
      <c r="E16" s="55" t="str">
        <f>"250"</f>
        <v>250</v>
      </c>
      <c r="F16" s="27">
        <v>0</v>
      </c>
      <c r="G16" s="28">
        <v>138.68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4" t="s">
        <v>18</v>
      </c>
      <c r="C17" s="47" t="s">
        <v>54</v>
      </c>
      <c r="D17" s="25" t="s">
        <v>77</v>
      </c>
      <c r="E17" s="55">
        <v>100</v>
      </c>
      <c r="F17" s="27">
        <v>0</v>
      </c>
      <c r="G17" s="28">
        <v>56.5</v>
      </c>
      <c r="H17" s="28">
        <v>0.81</v>
      </c>
      <c r="I17" s="28">
        <v>4.49</v>
      </c>
      <c r="J17" s="28">
        <v>3.37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55">
        <v>100</v>
      </c>
      <c r="F18" s="27">
        <v>0</v>
      </c>
      <c r="G18" s="28">
        <v>159.47</v>
      </c>
      <c r="H18" s="28">
        <v>17.829999999999998</v>
      </c>
      <c r="I18" s="28">
        <v>5.88</v>
      </c>
      <c r="J18" s="28">
        <v>6.08</v>
      </c>
    </row>
    <row r="19" spans="1:10" ht="15.75" thickBot="1">
      <c r="A19" s="10"/>
      <c r="B19" s="11" t="s">
        <v>21</v>
      </c>
      <c r="C19" s="47">
        <v>468</v>
      </c>
      <c r="D19" s="25" t="s">
        <v>78</v>
      </c>
      <c r="E19" s="55">
        <v>180</v>
      </c>
      <c r="F19" s="27">
        <v>0</v>
      </c>
      <c r="G19" s="28">
        <v>328.55</v>
      </c>
      <c r="H19" s="28">
        <v>7.26</v>
      </c>
      <c r="I19" s="28">
        <v>10.54</v>
      </c>
      <c r="J19" s="28">
        <v>57.47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55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16</v>
      </c>
      <c r="C21" s="47" t="str">
        <f>"ттк"</f>
        <v>ттк</v>
      </c>
      <c r="D21" s="25" t="s">
        <v>38</v>
      </c>
      <c r="E21" s="55">
        <v>30</v>
      </c>
      <c r="F21" s="27">
        <v>0</v>
      </c>
      <c r="G21" s="28">
        <v>67.180000000000007</v>
      </c>
      <c r="H21" s="28">
        <v>2.14</v>
      </c>
      <c r="I21" s="28">
        <v>0.21</v>
      </c>
      <c r="J21" s="28">
        <v>14.14</v>
      </c>
    </row>
    <row r="22" spans="1:10" ht="15.75" thickBot="1">
      <c r="A22" s="10"/>
      <c r="B22" s="11" t="s">
        <v>46</v>
      </c>
      <c r="C22" s="48" t="str">
        <f>"ттк"</f>
        <v>ттк</v>
      </c>
      <c r="D22" s="29" t="s">
        <v>40</v>
      </c>
      <c r="E22" s="49">
        <v>22</v>
      </c>
      <c r="F22" s="27">
        <v>0</v>
      </c>
      <c r="G22" s="31">
        <v>38.880000000000003</v>
      </c>
      <c r="H22" s="31">
        <v>1.36</v>
      </c>
      <c r="I22" s="31">
        <v>0.23</v>
      </c>
      <c r="J22" s="31">
        <v>8.35</v>
      </c>
    </row>
    <row r="23" spans="1:10" ht="15.75" thickBot="1">
      <c r="A23" s="10"/>
      <c r="B23" s="11"/>
      <c r="C23" s="53"/>
      <c r="D23" s="29"/>
      <c r="E23" s="49"/>
      <c r="F23" s="27"/>
      <c r="G23" s="49"/>
      <c r="H23" s="31"/>
      <c r="I23" s="31"/>
      <c r="J23" s="31"/>
    </row>
    <row r="24" spans="1:10" ht="15.75" thickBot="1">
      <c r="A24" s="10"/>
      <c r="B24" s="15"/>
      <c r="C24" s="54"/>
      <c r="D24" s="40"/>
      <c r="E24" s="41"/>
      <c r="F24" s="27"/>
      <c r="G24" s="41"/>
      <c r="H24" s="41"/>
      <c r="I24" s="41"/>
      <c r="J24" s="42"/>
    </row>
    <row r="25" spans="1:10" ht="15.75" thickBot="1">
      <c r="A25" s="10" t="s">
        <v>23</v>
      </c>
      <c r="B25" s="11" t="s">
        <v>20</v>
      </c>
      <c r="C25" s="47" t="s">
        <v>62</v>
      </c>
      <c r="D25" s="25" t="s">
        <v>79</v>
      </c>
      <c r="E25" s="55">
        <v>100</v>
      </c>
      <c r="F25" s="27">
        <v>0</v>
      </c>
      <c r="G25" s="28">
        <v>280.38</v>
      </c>
      <c r="H25" s="28">
        <v>14.37</v>
      </c>
      <c r="I25" s="28">
        <v>19.57</v>
      </c>
      <c r="J25" s="28">
        <v>17.07</v>
      </c>
    </row>
    <row r="26" spans="1:10" ht="15.75" thickBot="1">
      <c r="A26" s="10"/>
      <c r="B26" s="11" t="s">
        <v>21</v>
      </c>
      <c r="C26" s="47" t="s">
        <v>50</v>
      </c>
      <c r="D26" s="25" t="s">
        <v>80</v>
      </c>
      <c r="E26" s="55">
        <v>230</v>
      </c>
      <c r="F26" s="27">
        <v>0</v>
      </c>
      <c r="G26" s="28">
        <v>269.10000000000002</v>
      </c>
      <c r="H26" s="28">
        <v>8.83</v>
      </c>
      <c r="I26" s="28">
        <v>8.94</v>
      </c>
      <c r="J26" s="28">
        <v>38.64</v>
      </c>
    </row>
    <row r="27" spans="1:10" ht="15.75" thickBot="1">
      <c r="A27" s="10"/>
      <c r="B27" s="11" t="s">
        <v>35</v>
      </c>
      <c r="C27" s="47">
        <v>628</v>
      </c>
      <c r="D27" s="25" t="s">
        <v>65</v>
      </c>
      <c r="E27" s="55" t="str">
        <f>"200"</f>
        <v>200</v>
      </c>
      <c r="F27" s="27">
        <v>0</v>
      </c>
      <c r="G27" s="28">
        <v>35.880000000000003</v>
      </c>
      <c r="H27" s="28">
        <v>0.18</v>
      </c>
      <c r="I27" s="28">
        <v>0.04</v>
      </c>
      <c r="J27" s="28">
        <v>9.2100000000000009</v>
      </c>
    </row>
    <row r="28" spans="1:10" ht="15.75" thickBot="1">
      <c r="A28" s="10"/>
      <c r="B28" s="11" t="s">
        <v>16</v>
      </c>
      <c r="C28" s="48" t="str">
        <f>"ттк"</f>
        <v>ттк</v>
      </c>
      <c r="D28" s="29" t="s">
        <v>38</v>
      </c>
      <c r="E28" s="30">
        <v>30</v>
      </c>
      <c r="F28" s="27">
        <v>0</v>
      </c>
      <c r="G28" s="31">
        <v>67.180000000000007</v>
      </c>
      <c r="H28" s="31">
        <v>2.14</v>
      </c>
      <c r="I28" s="31">
        <v>0.21</v>
      </c>
      <c r="J28" s="31">
        <v>14.14</v>
      </c>
    </row>
    <row r="29" spans="1:10" ht="15.75" thickBot="1">
      <c r="A29" s="10"/>
      <c r="B29" s="11" t="s">
        <v>46</v>
      </c>
      <c r="C29" s="47" t="s">
        <v>42</v>
      </c>
      <c r="D29" s="29" t="s">
        <v>45</v>
      </c>
      <c r="E29" s="30">
        <v>40</v>
      </c>
      <c r="F29" s="27">
        <v>0</v>
      </c>
      <c r="G29" s="31">
        <v>70.69</v>
      </c>
      <c r="H29" s="31">
        <v>2.48</v>
      </c>
      <c r="I29" s="31">
        <v>0.42</v>
      </c>
      <c r="J29" s="31">
        <v>15.18</v>
      </c>
    </row>
    <row r="30" spans="1:10" ht="15.75" thickBot="1">
      <c r="A30" s="10"/>
      <c r="B30" s="15"/>
      <c r="C30" s="54"/>
      <c r="D30" s="29"/>
      <c r="E30" s="49"/>
      <c r="F30" s="27"/>
      <c r="G30" s="31"/>
      <c r="H30" s="31"/>
      <c r="I30" s="31"/>
      <c r="J30" s="31"/>
    </row>
    <row r="31" spans="1:10" ht="15.75" thickBot="1">
      <c r="A31" s="6" t="s">
        <v>24</v>
      </c>
      <c r="B31" t="s">
        <v>84</v>
      </c>
      <c r="C31" s="48" t="s">
        <v>66</v>
      </c>
      <c r="D31" s="29" t="s">
        <v>67</v>
      </c>
      <c r="E31" s="49">
        <v>50</v>
      </c>
      <c r="F31" s="27">
        <v>0</v>
      </c>
      <c r="G31" s="31">
        <v>165.81</v>
      </c>
      <c r="H31" s="31">
        <v>3.93</v>
      </c>
      <c r="I31" s="31">
        <v>6.01</v>
      </c>
      <c r="J31" s="31">
        <v>29.3</v>
      </c>
    </row>
    <row r="32" spans="1:10">
      <c r="A32" s="10"/>
      <c r="B32" s="11" t="s">
        <v>35</v>
      </c>
      <c r="C32" s="59">
        <v>645</v>
      </c>
      <c r="D32" s="8" t="s">
        <v>73</v>
      </c>
      <c r="E32" s="16">
        <v>180</v>
      </c>
      <c r="F32" s="9">
        <v>0</v>
      </c>
      <c r="G32" s="22">
        <v>95</v>
      </c>
      <c r="H32" s="22">
        <v>4.91</v>
      </c>
      <c r="I32" s="22">
        <v>5.07</v>
      </c>
      <c r="J32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2025-02-12T09:14:08Z</dcterms:modified>
</cp:coreProperties>
</file>